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<sst xmlns="http://schemas.openxmlformats.org/spreadsheetml/2006/main" count="223" uniqueCount="176">
  <si>
    <t xml:space="preserve">Прложение № 2  
Утверждены решением 
территориальной избирательной 
комиссии Кореновская
от 23 декабря 2010 года № 89/946
</t>
  </si>
  <si>
    <t xml:space="preserve"> </t>
  </si>
  <si>
    <t xml:space="preserve"> Отчет о деятельности по повышению правовой культуры избирателей (участников референдума) и обучению организаторов выборов и референдумов за январь — декабрь 2010 года (первое  и второе полугодие )</t>
  </si>
  <si>
    <t>Территориальная избирательная комиссия Кореновская</t>
  </si>
  <si>
    <t>наименование ТИК, ИКМО</t>
  </si>
  <si>
    <t xml:space="preserve">1. Организация обучения (проведение совещаний,  семинаров, "круглых столов" и др.) организаторов выборов (референдумов) и других участников избирательного процесса </t>
  </si>
  <si>
    <t>№</t>
  </si>
  <si>
    <t>Название мероприятий, темы</t>
  </si>
  <si>
    <t>Дата проведения</t>
  </si>
  <si>
    <t>Количество участников</t>
  </si>
  <si>
    <t>Изданные учебно-методические материалы (наименование, тираж)</t>
  </si>
  <si>
    <t>Представители политических партий и избирательных объединений (чел.)</t>
  </si>
  <si>
    <t>Представители администрации муниципального образования (чел.)</t>
  </si>
  <si>
    <t>Члены ТИК (чел.)</t>
  </si>
  <si>
    <t>Члены кадрового резерва УИК (чел.)</t>
  </si>
  <si>
    <t>Представители СМИ (чел.)</t>
  </si>
  <si>
    <t>Представители ОВД (УВД) и прокуратуры, судов (чел.)</t>
  </si>
  <si>
    <t>Представители войсковых частей (чел.)</t>
  </si>
  <si>
    <t>Представители иных организаций и учреждений (чел.)</t>
  </si>
  <si>
    <t>Итого (чел.)</t>
  </si>
  <si>
    <t>Совещание с главами поселений,  начальниками управлений и отделов администрации МО Кореновский район: «О подготовке и проведении выборов 14 марта 2010 года и формировании участковых избирательных комиссий»</t>
  </si>
  <si>
    <t xml:space="preserve">14 января </t>
  </si>
  <si>
    <t>Заседание ТИК Кореновская (5 вопросов)</t>
  </si>
  <si>
    <t xml:space="preserve">Заседание ТИК Кореновская по регистрации кандидатов в депутаты и уполномоченных избирательных объединений </t>
  </si>
  <si>
    <t xml:space="preserve">21 января </t>
  </si>
  <si>
    <t>Заседание комиссии по вопросам законности, правам человека Общественной палаты МО Кореновский район «О ходе подготовки к муниципальным выборам»</t>
  </si>
  <si>
    <t xml:space="preserve">27 января </t>
  </si>
  <si>
    <t>Расширенное планерное совещание у главы МО Кореновский район: «О ходе подготовки и проведения выборов депутатов Совета муниципального образования Кореновский район 14  марта 2010 года»</t>
  </si>
  <si>
    <t xml:space="preserve">01 февраля </t>
  </si>
  <si>
    <t xml:space="preserve">Совещание с резервом кадров УИК и председателями ТОСов Кореновского городского поселения: «О ходе формирования УИК и взаимодействии УИК И ТОСов по уточнению списков и информационно-разъяснительной работе среди избирателей» </t>
  </si>
  <si>
    <t xml:space="preserve">Семинар-совещание с заместителями директоров учебных заведений по воспитательной работе: «Об участии учебных заведений МО Кореновский район в подготовке и проведении муниципальных выборов 14 марта 2010 года» </t>
  </si>
  <si>
    <t>04 февраля 2010 года</t>
  </si>
  <si>
    <t xml:space="preserve">Заседание ТИК Кореновская, на котором утверждались составы УИК, председатели, результаты жеребьевки </t>
  </si>
  <si>
    <t>11 февраля 2010 года</t>
  </si>
  <si>
    <t>Обучающий семинар и совещание с председателями, заместителями председателей и секретарями УИК</t>
  </si>
  <si>
    <t>12 февраля 2010 года</t>
  </si>
  <si>
    <t>Дневник члена УИК, 150 экз.</t>
  </si>
  <si>
    <t>Заседание президиума Кореновского районного Совета ветеранов, посвященное предстоящим муниципальным выборам 14 марта 2010 года</t>
  </si>
  <si>
    <t xml:space="preserve">25 февраля </t>
  </si>
  <si>
    <t xml:space="preserve">19 февраля </t>
  </si>
  <si>
    <t>Заседание ТИК Кореновская (7 вопросов)</t>
  </si>
  <si>
    <t xml:space="preserve">26 февраля </t>
  </si>
  <si>
    <t>Заседание районной антитеррористической комиссии</t>
  </si>
  <si>
    <t>04 марта</t>
  </si>
  <si>
    <t>09 марта</t>
  </si>
  <si>
    <t>Семинар с гражданами РФ пожелавшие выдвигаться кандидатами в депутаты Совета МО Кореновский район</t>
  </si>
  <si>
    <t>12 января</t>
  </si>
  <si>
    <t>Совещание по итогам выборов депутатов Совета МО Кореновский район</t>
  </si>
  <si>
    <t>23 марта</t>
  </si>
  <si>
    <t>Семинар-совещание с заместителями директоров учебных заведений по воспитательной работе: «Презентация методических рекомендаций из опыта работы учителей и учащихся общеобразовательных школ Кореновского района по по гражданскому и правовому обучению и воспитанию молодежи как избирателей»  Методические рекомендации изготовлены на DVD-дисках, информация 2.5 Гб, в красочном буклете.</t>
  </si>
  <si>
    <t>22 апреля</t>
  </si>
  <si>
    <t>Методические рекомендации из опыта работы учителей и учащихся общеобразовательных школ Кореновского района по по гражданскому и правовому обучению и воспитанию молодежи как избирателей. 3 выпуск, 150 экз.</t>
  </si>
  <si>
    <t>23 апреля</t>
  </si>
  <si>
    <t>Обучающий семинар с членами ТИК Кореновская и представителями МО политических партий</t>
  </si>
  <si>
    <t>27 мая</t>
  </si>
  <si>
    <t>Собеседование с членами Кореновской районной молодежной избирательной комиссии и молодежного парламента по кандидатурам в новый состав ТИК Кореновская</t>
  </si>
  <si>
    <t>20 июля</t>
  </si>
  <si>
    <t>Собеседование со студентами КубГУ (филиал) о включении в кадровый резерв</t>
  </si>
  <si>
    <t>26 июля</t>
  </si>
  <si>
    <t>Состоялось заседание рабочей группы  по обеспечению избирательных прав граждан с ограниченными физическими возможностями при ТИК Кореновская</t>
  </si>
  <si>
    <t>Заседание ТИК Кореновская (3 вопроса)</t>
  </si>
  <si>
    <t>12 августа</t>
  </si>
  <si>
    <t>Совещание с директорами и заведующими библиотек и филиалов городского и сельских поселений</t>
  </si>
  <si>
    <t>16 сентября</t>
  </si>
  <si>
    <t>Заседание ТИК Кореновская        (6 вопросов)</t>
  </si>
  <si>
    <t>Совещание при главе МО Кореновская " О комплексе подготовытельных мероприятий ТИК в связи с планируемыми в марте 2011 года выборами главы Сергиевского сельского поселения"</t>
  </si>
  <si>
    <t>27 сентября</t>
  </si>
  <si>
    <t>Совещание с членами районной молодежной  избирательной комиссии по подготовке, назначенного на 15.10.2010 г. очередного заседания молодежного политического клуба "Молодежь и выборы"</t>
  </si>
  <si>
    <t>7 октября</t>
  </si>
  <si>
    <t xml:space="preserve">Совещание  с членами Кореновской районной  общественной молодежной комиссии по вопросам подготовки плановых мероприятий </t>
  </si>
  <si>
    <t>12 ноября</t>
  </si>
  <si>
    <t>Заседание ТИК Кореновская  (3 вопроса)</t>
  </si>
  <si>
    <t>30 ноября</t>
  </si>
  <si>
    <t>Семинар с заместителями директоров общеобразовательных школ по воспитательной работе</t>
  </si>
  <si>
    <t>3 декабря</t>
  </si>
  <si>
    <t>ИТОГО</t>
  </si>
  <si>
    <t>2. Проведение лекций, бесед, "круглых столов", классных часов с молодыми и будущими избирателями</t>
  </si>
  <si>
    <t>Даты проведения</t>
  </si>
  <si>
    <t>Количество учащейся молодежи, в возрасте до 18 лет, принявшей участие в  мероприятии (чел.)</t>
  </si>
  <si>
    <t>Количество молодых избирателей (студентов и работающей молодежи), принявших участие в мероприятии (чел.)</t>
  </si>
  <si>
    <t>Урок, проведенный председателем ТИК Кореновская «Выбор истории. История выборов», посвященный Дню молодого избирателя в СОШ №17 для учащихся 11-х классов</t>
  </si>
  <si>
    <t>10 февраля</t>
  </si>
  <si>
    <t>Мероприятия в библиотеках района</t>
  </si>
  <si>
    <t>Январь-март</t>
  </si>
  <si>
    <t>Лекции, беседы лекторских групп</t>
  </si>
  <si>
    <t>Классные часы</t>
  </si>
  <si>
    <t>Уроки по программе учебных предметов, факультативов, кружков</t>
  </si>
  <si>
    <t>Занятие  в "Школе кадрового резерва"</t>
  </si>
  <si>
    <t>29 октября</t>
  </si>
  <si>
    <t>Уроки в СОШ № 17 по элективному курсу  "Правоведение"</t>
  </si>
  <si>
    <t>9 ноября</t>
  </si>
  <si>
    <t xml:space="preserve"> Занятия в 2 учебных группах 1 курса филиала КубГУ по учебной программе "Избиратель и избирательное право"</t>
  </si>
  <si>
    <t>15 ноября-5 декабря</t>
  </si>
  <si>
    <t>Занятие  в "Школе кадрового резерва" при ТИК Кореновская посвященное работе со спискамми избирателей в участковой избирательной комиссии</t>
  </si>
  <si>
    <t>19 ноября</t>
  </si>
  <si>
    <t>Занятие  в "Школе кадрового резерва" при ТИК Кореновская</t>
  </si>
  <si>
    <t>20 ноября</t>
  </si>
  <si>
    <t>3. Проведение конкурсов, викторин, фестивалей и др. мероприятий</t>
  </si>
  <si>
    <t>Общее количество участников (чел.)</t>
  </si>
  <si>
    <t>Районный фестиваль команд советов общеобразовательных школ МО Кореновский район «Свой мир мы строим сами»</t>
  </si>
  <si>
    <t xml:space="preserve">16 февраля </t>
  </si>
  <si>
    <t xml:space="preserve">Фестиваль школьной лиги команд КВН </t>
  </si>
  <si>
    <t xml:space="preserve">20 февраля </t>
  </si>
  <si>
    <t>Телевизионный конкурс «На выборы пойдем — частушку запоем!»</t>
  </si>
  <si>
    <t>10 марта</t>
  </si>
  <si>
    <t>Выборы депутатов молодежного парламента МО Кореновский район методом дистанционного голосования</t>
  </si>
  <si>
    <t>14 марта</t>
  </si>
  <si>
    <t>не определялось</t>
  </si>
  <si>
    <t>Собрание депутатов  молодежного парламента МО Кореновский район</t>
  </si>
  <si>
    <t>24 марта</t>
  </si>
  <si>
    <t>Первая сессия молодежного парламента МО Кореновский район</t>
  </si>
  <si>
    <t xml:space="preserve">02 апреля </t>
  </si>
  <si>
    <t>Районный конкурс сочинений среди учащихся общеобразовательных школ «Выборы»</t>
  </si>
  <si>
    <t>Присуждение ТИК  Кореновская звания «Почетный избиратель» и торжественное вручение памятного вымпела и диплома</t>
  </si>
  <si>
    <t>Посвящения в молодые избиратели и торжественное вручения Свидетельства о посвящении и памятного сувенира</t>
  </si>
  <si>
    <t xml:space="preserve">Участие в краевом конкурсе на лучшую разработку урока, внеклассного мероприятия </t>
  </si>
  <si>
    <t>Участие в краевом конкурсе на лучшую молодежную УИК</t>
  </si>
  <si>
    <t>Фестиваль  интеллектуальных игр "Что я знаю о выборах"</t>
  </si>
  <si>
    <t>17 сентября</t>
  </si>
  <si>
    <t>Сессия молодежного парламента</t>
  </si>
  <si>
    <t>25 августа</t>
  </si>
  <si>
    <t>2 декабря</t>
  </si>
  <si>
    <t>4. Работа молодежных политических клубов и клубов молодых избирателей</t>
  </si>
  <si>
    <t>Тема заседания</t>
  </si>
  <si>
    <t>Количество постоянных членов клуба (чел.)</t>
  </si>
  <si>
    <t>Заседание районного политклуба в форме игры-викторины «Политика. Власть. Выборы.»</t>
  </si>
  <si>
    <t>Заседание политклуба СОШ №18 Кореновское г\п</t>
  </si>
  <si>
    <t xml:space="preserve">03 марта </t>
  </si>
  <si>
    <t>Заседание политклуба СОШ №9 Бураковское с\п</t>
  </si>
  <si>
    <t>Заседание политклуба СОШ №15 Новоберезанское с\п</t>
  </si>
  <si>
    <t>09 апреля</t>
  </si>
  <si>
    <t>Заседание районного политклуба: «Выборы депутатов Совета МО Кореновский район 143 марта 2010 года. Успехи и недостатки участников и организаторов избирательного процесса»</t>
  </si>
  <si>
    <t>06 апреля</t>
  </si>
  <si>
    <t>Заседание политклуба СОШ №7 Дядьковское с\п</t>
  </si>
  <si>
    <t>20 апреля</t>
  </si>
  <si>
    <t>Заседание политклуба СОШ №6 Сергиевское с\п</t>
  </si>
  <si>
    <t>27  апреля</t>
  </si>
  <si>
    <t>Заседание районного политклуба: «Нужны ли молодежные объединения в условиях современной России?»</t>
  </si>
  <si>
    <t xml:space="preserve">13 мая </t>
  </si>
  <si>
    <t>Заседание районного дискуссионного политического клуба "Молодежь и выборы" по теме:                       "Муниципальные избирательные системы:мажоритория и пропорциональная?"</t>
  </si>
  <si>
    <t>15 октября</t>
  </si>
  <si>
    <t>Выездное заседание политического клуба "Молодежь и выборы" в муниципальном учреждении культуры Кореновского городского поселения ГДК-1</t>
  </si>
  <si>
    <t>20 октября</t>
  </si>
  <si>
    <t>ИТОГО:</t>
  </si>
  <si>
    <t>5. Проведение выставочных мероприятий</t>
  </si>
  <si>
    <t>Название выставки</t>
  </si>
  <si>
    <t>Срок проведения</t>
  </si>
  <si>
    <t>Место проведения</t>
  </si>
  <si>
    <t>Охват (чел.)</t>
  </si>
  <si>
    <t>В т.ч. охват  молодых и будущих избирателей (чел.)</t>
  </si>
  <si>
    <t>Выбор истории. История выборов. 15 лет ЗСК</t>
  </si>
  <si>
    <t>СОШ №17</t>
  </si>
  <si>
    <t>25 февраля</t>
  </si>
  <si>
    <t>КРЦНКД</t>
  </si>
  <si>
    <t>Музей города</t>
  </si>
  <si>
    <t>Выставки в библиотеках района</t>
  </si>
  <si>
    <t>библиотеки</t>
  </si>
  <si>
    <t>6. Информирование избирателей о ходе подготовки к выборам, освещение в СМИ работы по правовому просвещению  и повышению политической  культуры избирателей</t>
  </si>
  <si>
    <t>Информирование избирателей через организации телерадиовещания</t>
  </si>
  <si>
    <t>Информирование избирателей через печатные и электронные СМИ</t>
  </si>
  <si>
    <t xml:space="preserve"> на телевидении</t>
  </si>
  <si>
    <t>на радио</t>
  </si>
  <si>
    <t>наименование печатного СМИ</t>
  </si>
  <si>
    <t>количество публикаций в печатных СМИ</t>
  </si>
  <si>
    <t>наименование электронного СМИ</t>
  </si>
  <si>
    <t>количество публикаций в электронных СМИ</t>
  </si>
  <si>
    <t>наименование СМИ</t>
  </si>
  <si>
    <t>количество сюжетов</t>
  </si>
  <si>
    <t>продолжительность, мин.</t>
  </si>
  <si>
    <t>МУП «Кореновское ТВ»</t>
  </si>
  <si>
    <t>Радиопередача «Кореновск FM»</t>
  </si>
  <si>
    <t>газета «Кореновские вести»</t>
  </si>
  <si>
    <t>Сайты в сети Интернет</t>
  </si>
  <si>
    <t>газета «Вечерний экран»</t>
  </si>
  <si>
    <t>газета «Полоса удачи»</t>
  </si>
  <si>
    <t>Председатель ТИК Кореновская                                                                                                             О.М. Пак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</si>
</sst>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 wrapText="1"/>
    </xf>
    <xf numFmtId="164" fontId="0" fillId="0" borderId="0" xfId="0" applyAlignment="1">
      <alignment/>
    </xf>
    <xf numFmtId="164" fontId="3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center" vertical="top"/>
    </xf>
    <xf numFmtId="164" fontId="3" fillId="0" borderId="0" xfId="0" applyFont="1" applyFill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0" xfId="0" applyBorder="1" applyAlignment="1">
      <alignment/>
    </xf>
    <xf numFmtId="164" fontId="6" fillId="2" borderId="1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top"/>
    </xf>
    <xf numFmtId="164" fontId="8" fillId="0" borderId="2" xfId="0" applyFont="1" applyBorder="1" applyAlignment="1">
      <alignment vertical="top" wrapText="1"/>
    </xf>
    <xf numFmtId="164" fontId="8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2" xfId="0" applyFont="1" applyBorder="1" applyAlignment="1">
      <alignment wrapText="1"/>
    </xf>
    <xf numFmtId="164" fontId="8" fillId="0" borderId="2" xfId="0" applyFont="1" applyBorder="1" applyAlignment="1">
      <alignment horizontal="left" wrapText="1"/>
    </xf>
    <xf numFmtId="164" fontId="0" fillId="4" borderId="2" xfId="0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4" borderId="2" xfId="0" applyFill="1" applyBorder="1" applyAlignment="1">
      <alignment horizontal="center"/>
    </xf>
    <xf numFmtId="164" fontId="9" fillId="2" borderId="0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justify" wrapText="1"/>
    </xf>
    <xf numFmtId="164" fontId="0" fillId="0" borderId="2" xfId="0" applyFont="1" applyBorder="1" applyAlignment="1">
      <alignment wrapText="1"/>
    </xf>
    <xf numFmtId="164" fontId="9" fillId="4" borderId="2" xfId="0" applyFont="1" applyFill="1" applyBorder="1" applyAlignment="1">
      <alignment/>
    </xf>
    <xf numFmtId="164" fontId="9" fillId="4" borderId="2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2" borderId="0" xfId="0" applyFont="1" applyFill="1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Border="1" applyAlignment="1">
      <alignment/>
    </xf>
    <xf numFmtId="164" fontId="0" fillId="2" borderId="0" xfId="0" applyFill="1" applyBorder="1" applyAlignment="1">
      <alignment/>
    </xf>
    <xf numFmtId="164" fontId="11" fillId="0" borderId="0" xfId="0" applyFont="1" applyAlignment="1">
      <alignment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 shrinkToFit="1"/>
    </xf>
    <xf numFmtId="164" fontId="10" fillId="3" borderId="2" xfId="0" applyFont="1" applyFill="1" applyBorder="1" applyAlignment="1">
      <alignment horizontal="center" vertical="center" textRotation="90" wrapText="1" shrinkToFit="1"/>
    </xf>
    <xf numFmtId="164" fontId="12" fillId="2" borderId="2" xfId="0" applyFont="1" applyFill="1" applyBorder="1" applyAlignment="1">
      <alignment horizontal="center" vertical="center" textRotation="90" wrapText="1" shrinkToFit="1"/>
    </xf>
    <xf numFmtId="164" fontId="0" fillId="2" borderId="2" xfId="0" applyFont="1" applyFill="1" applyBorder="1" applyAlignment="1">
      <alignment horizontal="center" vertical="center" textRotation="90" wrapText="1" shrinkToFit="1"/>
    </xf>
    <xf numFmtId="164" fontId="13" fillId="2" borderId="2" xfId="0" applyFont="1" applyFill="1" applyBorder="1" applyAlignment="1">
      <alignment horizontal="center" vertical="center" textRotation="90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="57" zoomScaleNormal="57" workbookViewId="0" topLeftCell="A1">
      <selection activeCell="A5" sqref="A5"/>
    </sheetView>
  </sheetViews>
  <sheetFormatPr defaultColWidth="9.00390625" defaultRowHeight="12.75"/>
  <cols>
    <col min="1" max="1" width="5.00390625" style="0" customWidth="1"/>
    <col min="2" max="2" width="34.625" style="0" customWidth="1"/>
    <col min="3" max="3" width="15.625" style="0" customWidth="1"/>
    <col min="4" max="4" width="14.125" style="0" customWidth="1"/>
    <col min="5" max="5" width="12.125" style="0" customWidth="1"/>
    <col min="6" max="6" width="10.625" style="0" customWidth="1"/>
    <col min="7" max="7" width="8.875" style="0" customWidth="1"/>
    <col min="8" max="8" width="8.25390625" style="0" customWidth="1"/>
    <col min="9" max="9" width="14.125" style="0" customWidth="1"/>
    <col min="10" max="11" width="12.25390625" style="0" customWidth="1"/>
    <col min="12" max="12" width="8.25390625" style="0" customWidth="1"/>
    <col min="13" max="13" width="19.25390625" style="0" customWidth="1"/>
  </cols>
  <sheetData>
    <row r="1" spans="1:17" ht="73.5" customHeight="1">
      <c r="A1" s="1"/>
      <c r="B1" s="1"/>
      <c r="C1" s="1"/>
      <c r="D1" s="1"/>
      <c r="E1" s="1"/>
      <c r="F1" s="2"/>
      <c r="G1" s="2"/>
      <c r="H1" s="2"/>
      <c r="I1" s="2"/>
      <c r="J1" s="3" t="s">
        <v>0</v>
      </c>
      <c r="K1" s="3"/>
      <c r="L1" s="3"/>
      <c r="M1" s="3"/>
      <c r="N1" s="3"/>
      <c r="P1" s="4"/>
      <c r="Q1" s="4"/>
    </row>
    <row r="2" spans="1:13" ht="12.75" customHeight="1" hidden="1">
      <c r="A2" s="1"/>
      <c r="B2" s="1"/>
      <c r="C2" s="1"/>
      <c r="D2" s="1"/>
      <c r="E2" s="4"/>
      <c r="F2" s="4"/>
      <c r="G2" s="5"/>
      <c r="H2" s="4"/>
      <c r="I2" s="4"/>
      <c r="J2" s="6" t="s">
        <v>1</v>
      </c>
      <c r="K2" s="6"/>
      <c r="L2" s="6"/>
      <c r="M2" s="6"/>
    </row>
    <row r="3" spans="1:13" ht="12.75" customHeight="1" hidden="1">
      <c r="A3" s="1"/>
      <c r="B3" s="1"/>
      <c r="C3" s="1"/>
      <c r="D3" s="1"/>
      <c r="E3" s="4"/>
      <c r="F3" s="4"/>
      <c r="G3" s="5"/>
      <c r="H3" s="4"/>
      <c r="I3" s="4"/>
      <c r="J3" s="6"/>
      <c r="K3" s="6"/>
      <c r="L3" s="6"/>
      <c r="M3" s="6"/>
    </row>
    <row r="4" spans="5:13" ht="18.75" customHeight="1">
      <c r="E4" s="4"/>
      <c r="F4" s="4"/>
      <c r="G4" s="7"/>
      <c r="H4" s="4"/>
      <c r="I4" s="4"/>
      <c r="J4" s="6"/>
      <c r="K4" s="6"/>
      <c r="L4" s="6"/>
      <c r="M4" s="6"/>
    </row>
    <row r="5" spans="1:13" ht="42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24.7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4" ht="12" customHeight="1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4"/>
    </row>
    <row r="8" spans="1:14" ht="39.75" customHeight="1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4"/>
    </row>
    <row r="9" spans="1:14" ht="25.5" customHeight="1">
      <c r="A9" s="16" t="s">
        <v>6</v>
      </c>
      <c r="B9" s="16" t="s">
        <v>7</v>
      </c>
      <c r="C9" s="17" t="s">
        <v>8</v>
      </c>
      <c r="D9" s="16" t="s">
        <v>9</v>
      </c>
      <c r="E9" s="16"/>
      <c r="F9" s="16"/>
      <c r="G9" s="16"/>
      <c r="H9" s="16"/>
      <c r="I9" s="16"/>
      <c r="J9" s="16"/>
      <c r="K9" s="16"/>
      <c r="L9" s="16"/>
      <c r="M9" s="16" t="s">
        <v>10</v>
      </c>
      <c r="N9" s="14"/>
    </row>
    <row r="10" spans="1:13" ht="120" customHeight="1">
      <c r="A10" s="16"/>
      <c r="B10" s="16"/>
      <c r="C10" s="16"/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7" t="s">
        <v>18</v>
      </c>
      <c r="L10" s="17" t="s">
        <v>19</v>
      </c>
      <c r="M10" s="16"/>
    </row>
    <row r="11" spans="1:13" ht="151.5" customHeight="1">
      <c r="A11" s="18">
        <v>1</v>
      </c>
      <c r="B11" s="19" t="s">
        <v>20</v>
      </c>
      <c r="C11" s="20" t="s">
        <v>21</v>
      </c>
      <c r="D11" s="21">
        <v>2</v>
      </c>
      <c r="E11" s="21">
        <v>22</v>
      </c>
      <c r="F11" s="21">
        <v>2</v>
      </c>
      <c r="G11" s="21">
        <v>0</v>
      </c>
      <c r="H11" s="21">
        <v>2</v>
      </c>
      <c r="I11" s="21">
        <v>3</v>
      </c>
      <c r="J11" s="21">
        <v>0</v>
      </c>
      <c r="K11" s="21">
        <v>3</v>
      </c>
      <c r="L11" s="21">
        <v>34</v>
      </c>
      <c r="M11" s="21">
        <v>0</v>
      </c>
    </row>
    <row r="12" spans="1:13" ht="42.75" customHeight="1">
      <c r="A12" s="18">
        <v>2</v>
      </c>
      <c r="B12" s="22" t="s">
        <v>22</v>
      </c>
      <c r="C12" s="20" t="s">
        <v>21</v>
      </c>
      <c r="D12" s="21">
        <v>0</v>
      </c>
      <c r="E12" s="21">
        <v>0</v>
      </c>
      <c r="F12" s="21">
        <v>8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8</v>
      </c>
      <c r="M12" s="21">
        <v>0</v>
      </c>
    </row>
    <row r="13" spans="1:13" ht="66">
      <c r="A13" s="18">
        <v>3</v>
      </c>
      <c r="B13" s="22" t="s">
        <v>23</v>
      </c>
      <c r="C13" s="20" t="s">
        <v>24</v>
      </c>
      <c r="D13" s="21">
        <v>2</v>
      </c>
      <c r="E13" s="21">
        <v>0</v>
      </c>
      <c r="F13" s="21">
        <v>7</v>
      </c>
      <c r="G13" s="21">
        <v>2</v>
      </c>
      <c r="H13" s="21">
        <v>0</v>
      </c>
      <c r="I13" s="21">
        <v>0</v>
      </c>
      <c r="J13" s="21">
        <v>0</v>
      </c>
      <c r="K13" s="21">
        <v>5</v>
      </c>
      <c r="L13" s="21">
        <v>16</v>
      </c>
      <c r="M13" s="21">
        <v>0</v>
      </c>
    </row>
    <row r="14" spans="1:13" ht="99" customHeight="1">
      <c r="A14" s="18">
        <v>4</v>
      </c>
      <c r="B14" s="22" t="s">
        <v>25</v>
      </c>
      <c r="C14" s="20" t="s">
        <v>26</v>
      </c>
      <c r="D14" s="21">
        <v>5</v>
      </c>
      <c r="E14" s="21">
        <v>2</v>
      </c>
      <c r="F14" s="21">
        <v>2</v>
      </c>
      <c r="G14" s="21">
        <v>15</v>
      </c>
      <c r="H14" s="21">
        <v>2</v>
      </c>
      <c r="I14" s="21">
        <v>0</v>
      </c>
      <c r="J14" s="21">
        <v>0</v>
      </c>
      <c r="K14" s="21">
        <v>28</v>
      </c>
      <c r="L14" s="21">
        <v>54</v>
      </c>
      <c r="M14" s="21">
        <v>0</v>
      </c>
    </row>
    <row r="15" spans="1:13" ht="132">
      <c r="A15" s="18">
        <v>5</v>
      </c>
      <c r="B15" s="22" t="s">
        <v>27</v>
      </c>
      <c r="C15" s="20" t="s">
        <v>28</v>
      </c>
      <c r="D15" s="21">
        <v>0</v>
      </c>
      <c r="E15" s="21">
        <v>19</v>
      </c>
      <c r="F15" s="21">
        <v>1</v>
      </c>
      <c r="G15" s="21">
        <v>0</v>
      </c>
      <c r="H15" s="21">
        <v>2</v>
      </c>
      <c r="I15" s="21">
        <v>3</v>
      </c>
      <c r="J15" s="21">
        <v>2</v>
      </c>
      <c r="K15" s="21">
        <v>5</v>
      </c>
      <c r="L15" s="21">
        <v>32</v>
      </c>
      <c r="M15" s="21">
        <v>0</v>
      </c>
    </row>
    <row r="16" spans="1:13" ht="181.5">
      <c r="A16" s="18">
        <v>6</v>
      </c>
      <c r="B16" s="22" t="s">
        <v>29</v>
      </c>
      <c r="C16" s="20" t="s">
        <v>28</v>
      </c>
      <c r="D16" s="21">
        <v>0</v>
      </c>
      <c r="E16" s="21">
        <v>5</v>
      </c>
      <c r="F16" s="21">
        <v>3</v>
      </c>
      <c r="G16" s="21">
        <v>23</v>
      </c>
      <c r="H16" s="21">
        <v>0</v>
      </c>
      <c r="I16" s="21">
        <v>0</v>
      </c>
      <c r="J16" s="21">
        <v>0</v>
      </c>
      <c r="K16" s="21">
        <v>16</v>
      </c>
      <c r="L16" s="21">
        <v>47</v>
      </c>
      <c r="M16" s="21">
        <v>0</v>
      </c>
    </row>
    <row r="17" spans="1:13" ht="148.5">
      <c r="A17" s="18">
        <v>7</v>
      </c>
      <c r="B17" s="23" t="s">
        <v>30</v>
      </c>
      <c r="C17" s="20" t="s">
        <v>31</v>
      </c>
      <c r="D17" s="21">
        <v>0</v>
      </c>
      <c r="E17" s="21">
        <v>0</v>
      </c>
      <c r="F17" s="21">
        <v>1</v>
      </c>
      <c r="G17" s="21">
        <v>0</v>
      </c>
      <c r="H17" s="21">
        <v>0</v>
      </c>
      <c r="I17" s="21">
        <v>0</v>
      </c>
      <c r="J17" s="21">
        <v>0</v>
      </c>
      <c r="K17" s="21">
        <v>25</v>
      </c>
      <c r="L17" s="21">
        <v>26</v>
      </c>
      <c r="M17" s="21">
        <v>0</v>
      </c>
    </row>
    <row r="18" spans="1:13" ht="66" customHeight="1">
      <c r="A18" s="18">
        <v>8</v>
      </c>
      <c r="B18" s="22" t="s">
        <v>32</v>
      </c>
      <c r="C18" s="20" t="s">
        <v>33</v>
      </c>
      <c r="D18" s="21">
        <v>2</v>
      </c>
      <c r="E18" s="21">
        <v>0</v>
      </c>
      <c r="F18" s="21">
        <v>8</v>
      </c>
      <c r="G18" s="21">
        <v>0</v>
      </c>
      <c r="H18" s="21">
        <v>0</v>
      </c>
      <c r="I18" s="21">
        <v>0</v>
      </c>
      <c r="J18" s="21">
        <v>0</v>
      </c>
      <c r="K18" s="21">
        <v>3</v>
      </c>
      <c r="L18" s="21">
        <v>13</v>
      </c>
      <c r="M18" s="21">
        <v>0</v>
      </c>
    </row>
    <row r="19" spans="1:13" ht="99">
      <c r="A19" s="18">
        <v>9</v>
      </c>
      <c r="B19" s="22" t="s">
        <v>34</v>
      </c>
      <c r="C19" s="20" t="s">
        <v>35</v>
      </c>
      <c r="D19" s="21">
        <v>5</v>
      </c>
      <c r="E19" s="21">
        <v>2</v>
      </c>
      <c r="F19" s="21">
        <v>4</v>
      </c>
      <c r="G19" s="21">
        <v>0</v>
      </c>
      <c r="H19" s="21">
        <v>1</v>
      </c>
      <c r="I19" s="21">
        <v>0</v>
      </c>
      <c r="J19" s="21">
        <v>0</v>
      </c>
      <c r="K19" s="21">
        <v>79</v>
      </c>
      <c r="L19" s="21">
        <v>91</v>
      </c>
      <c r="M19" s="20" t="s">
        <v>36</v>
      </c>
    </row>
    <row r="20" spans="1:13" ht="99">
      <c r="A20" s="18">
        <v>10</v>
      </c>
      <c r="B20" s="22" t="s">
        <v>37</v>
      </c>
      <c r="C20" s="20" t="s">
        <v>38</v>
      </c>
      <c r="D20" s="21">
        <v>0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0</v>
      </c>
      <c r="K20" s="21">
        <v>12</v>
      </c>
      <c r="L20" s="21">
        <v>13</v>
      </c>
      <c r="M20" s="21">
        <v>0</v>
      </c>
    </row>
    <row r="21" spans="1:13" ht="99">
      <c r="A21" s="18">
        <v>11</v>
      </c>
      <c r="B21" s="22" t="s">
        <v>34</v>
      </c>
      <c r="C21" s="20" t="s">
        <v>39</v>
      </c>
      <c r="D21" s="21">
        <v>5</v>
      </c>
      <c r="E21" s="21">
        <v>2</v>
      </c>
      <c r="F21" s="21">
        <v>3</v>
      </c>
      <c r="G21" s="21">
        <v>0</v>
      </c>
      <c r="H21" s="21">
        <v>1</v>
      </c>
      <c r="I21" s="21">
        <v>0</v>
      </c>
      <c r="J21" s="21">
        <v>0</v>
      </c>
      <c r="K21" s="21">
        <v>65</v>
      </c>
      <c r="L21" s="21">
        <v>76</v>
      </c>
      <c r="M21" s="21">
        <v>0</v>
      </c>
    </row>
    <row r="22" spans="1:13" ht="33">
      <c r="A22" s="18">
        <v>12</v>
      </c>
      <c r="B22" s="22" t="s">
        <v>40</v>
      </c>
      <c r="C22" s="20" t="s">
        <v>41</v>
      </c>
      <c r="D22" s="21">
        <v>0</v>
      </c>
      <c r="E22" s="21">
        <v>0</v>
      </c>
      <c r="F22" s="21">
        <v>7</v>
      </c>
      <c r="G22" s="21">
        <v>0</v>
      </c>
      <c r="H22" s="21">
        <v>0</v>
      </c>
      <c r="I22" s="21">
        <v>0</v>
      </c>
      <c r="J22" s="21">
        <v>0</v>
      </c>
      <c r="K22" s="21">
        <v>1</v>
      </c>
      <c r="L22" s="21">
        <v>8</v>
      </c>
      <c r="M22" s="21">
        <v>0</v>
      </c>
    </row>
    <row r="23" spans="1:13" ht="49.5">
      <c r="A23" s="18">
        <v>13</v>
      </c>
      <c r="B23" s="22" t="s">
        <v>42</v>
      </c>
      <c r="C23" s="20" t="s">
        <v>43</v>
      </c>
      <c r="D23" s="21">
        <v>0</v>
      </c>
      <c r="E23" s="21">
        <v>9</v>
      </c>
      <c r="F23" s="21">
        <v>2</v>
      </c>
      <c r="G23" s="21">
        <v>0</v>
      </c>
      <c r="H23" s="21">
        <v>2</v>
      </c>
      <c r="I23" s="21">
        <v>6</v>
      </c>
      <c r="J23" s="21">
        <v>1</v>
      </c>
      <c r="K23" s="21">
        <v>15</v>
      </c>
      <c r="L23" s="21">
        <v>35</v>
      </c>
      <c r="M23" s="21">
        <v>0</v>
      </c>
    </row>
    <row r="24" spans="1:13" ht="99">
      <c r="A24" s="18">
        <v>14</v>
      </c>
      <c r="B24" s="22" t="s">
        <v>34</v>
      </c>
      <c r="C24" s="20" t="s">
        <v>44</v>
      </c>
      <c r="D24" s="21">
        <v>4</v>
      </c>
      <c r="E24" s="21">
        <v>3</v>
      </c>
      <c r="F24" s="21">
        <v>6</v>
      </c>
      <c r="G24" s="21">
        <v>0</v>
      </c>
      <c r="H24" s="21">
        <v>1</v>
      </c>
      <c r="I24" s="21">
        <v>104</v>
      </c>
      <c r="J24" s="21">
        <v>0</v>
      </c>
      <c r="K24" s="21">
        <v>91</v>
      </c>
      <c r="L24" s="21">
        <v>209</v>
      </c>
      <c r="M24" s="21">
        <v>0</v>
      </c>
    </row>
    <row r="25" spans="1:13" ht="82.5">
      <c r="A25" s="18">
        <v>15</v>
      </c>
      <c r="B25" s="22" t="s">
        <v>45</v>
      </c>
      <c r="C25" s="20" t="s">
        <v>46</v>
      </c>
      <c r="D25" s="21">
        <v>18</v>
      </c>
      <c r="E25" s="21">
        <v>1</v>
      </c>
      <c r="F25" s="21">
        <v>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21</v>
      </c>
      <c r="M25" s="21">
        <v>0</v>
      </c>
    </row>
    <row r="26" spans="1:13" ht="52.5" customHeight="1">
      <c r="A26" s="18">
        <v>16</v>
      </c>
      <c r="B26" s="22" t="s">
        <v>47</v>
      </c>
      <c r="C26" s="20" t="s">
        <v>48</v>
      </c>
      <c r="D26" s="21">
        <v>7</v>
      </c>
      <c r="E26" s="21">
        <v>3</v>
      </c>
      <c r="F26" s="21">
        <v>7</v>
      </c>
      <c r="G26" s="21">
        <v>0</v>
      </c>
      <c r="H26" s="21">
        <v>2</v>
      </c>
      <c r="I26" s="21">
        <v>1</v>
      </c>
      <c r="J26" s="21">
        <v>0</v>
      </c>
      <c r="K26" s="21">
        <v>73</v>
      </c>
      <c r="L26" s="21">
        <v>93</v>
      </c>
      <c r="M26" s="21">
        <v>0</v>
      </c>
    </row>
    <row r="27" spans="1:13" ht="268.5" customHeight="1">
      <c r="A27" s="18">
        <v>17</v>
      </c>
      <c r="B27" s="22" t="s">
        <v>49</v>
      </c>
      <c r="C27" s="20" t="s">
        <v>50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21">
        <v>0</v>
      </c>
      <c r="J27" s="21">
        <v>0</v>
      </c>
      <c r="K27" s="21">
        <v>17</v>
      </c>
      <c r="L27" s="21">
        <v>18</v>
      </c>
      <c r="M27" s="20" t="s">
        <v>51</v>
      </c>
    </row>
    <row r="28" spans="1:13" ht="33">
      <c r="A28" s="18">
        <v>18</v>
      </c>
      <c r="B28" s="22" t="s">
        <v>22</v>
      </c>
      <c r="C28" s="20" t="s">
        <v>52</v>
      </c>
      <c r="D28" s="21">
        <v>0</v>
      </c>
      <c r="E28" s="21">
        <v>0</v>
      </c>
      <c r="F28" s="21">
        <v>6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6</v>
      </c>
      <c r="M28" s="21">
        <v>0</v>
      </c>
    </row>
    <row r="29" spans="1:13" ht="66">
      <c r="A29" s="18">
        <v>19</v>
      </c>
      <c r="B29" s="22" t="s">
        <v>53</v>
      </c>
      <c r="C29" s="20" t="s">
        <v>54</v>
      </c>
      <c r="D29" s="21">
        <v>8</v>
      </c>
      <c r="E29" s="21">
        <v>0</v>
      </c>
      <c r="F29" s="21">
        <v>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</v>
      </c>
      <c r="M29" s="21">
        <v>0</v>
      </c>
    </row>
    <row r="30" spans="1:13" ht="115.5">
      <c r="A30" s="18">
        <v>20</v>
      </c>
      <c r="B30" s="22" t="s">
        <v>55</v>
      </c>
      <c r="C30" s="20" t="s">
        <v>56</v>
      </c>
      <c r="D30" s="21">
        <v>0</v>
      </c>
      <c r="E30" s="21">
        <v>0</v>
      </c>
      <c r="F30" s="21">
        <v>3</v>
      </c>
      <c r="G30" s="21">
        <v>0</v>
      </c>
      <c r="H30" s="21">
        <v>0</v>
      </c>
      <c r="I30" s="21">
        <v>0</v>
      </c>
      <c r="J30" s="21">
        <v>0</v>
      </c>
      <c r="K30" s="21">
        <v>5</v>
      </c>
      <c r="L30" s="21">
        <v>8</v>
      </c>
      <c r="M30" s="21">
        <v>0</v>
      </c>
    </row>
    <row r="31" spans="1:13" ht="53.25" customHeight="1">
      <c r="A31" s="18">
        <v>21</v>
      </c>
      <c r="B31" s="22" t="s">
        <v>57</v>
      </c>
      <c r="C31" s="20" t="s">
        <v>58</v>
      </c>
      <c r="D31" s="21">
        <v>0</v>
      </c>
      <c r="E31" s="21">
        <v>0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4</v>
      </c>
      <c r="L31" s="21">
        <v>5</v>
      </c>
      <c r="M31" s="21">
        <v>0</v>
      </c>
    </row>
    <row r="32" spans="1:13" ht="120.75" customHeight="1">
      <c r="A32" s="18">
        <v>22</v>
      </c>
      <c r="B32" s="22" t="s">
        <v>59</v>
      </c>
      <c r="C32" s="20" t="s">
        <v>58</v>
      </c>
      <c r="D32" s="21">
        <v>0</v>
      </c>
      <c r="E32" s="21">
        <v>1</v>
      </c>
      <c r="F32" s="21">
        <v>2</v>
      </c>
      <c r="G32" s="21">
        <v>0</v>
      </c>
      <c r="H32" s="21">
        <v>0</v>
      </c>
      <c r="I32" s="21">
        <v>1</v>
      </c>
      <c r="J32" s="21">
        <v>0</v>
      </c>
      <c r="K32" s="21">
        <v>3</v>
      </c>
      <c r="L32" s="21">
        <v>7</v>
      </c>
      <c r="M32" s="21">
        <v>0</v>
      </c>
    </row>
    <row r="33" spans="1:13" ht="33" customHeight="1">
      <c r="A33" s="18">
        <v>23</v>
      </c>
      <c r="B33" s="22" t="s">
        <v>60</v>
      </c>
      <c r="C33" s="20" t="s">
        <v>61</v>
      </c>
      <c r="D33" s="21">
        <v>0</v>
      </c>
      <c r="E33" s="21">
        <v>1</v>
      </c>
      <c r="F33" s="21">
        <v>2</v>
      </c>
      <c r="G33" s="21">
        <v>0</v>
      </c>
      <c r="H33" s="21">
        <v>0</v>
      </c>
      <c r="I33" s="21">
        <v>0</v>
      </c>
      <c r="J33" s="21">
        <v>0</v>
      </c>
      <c r="K33" s="21">
        <v>5</v>
      </c>
      <c r="L33" s="21">
        <v>8</v>
      </c>
      <c r="M33" s="21">
        <v>0</v>
      </c>
    </row>
    <row r="34" spans="1:13" ht="66">
      <c r="A34" s="18">
        <v>24</v>
      </c>
      <c r="B34" s="22" t="s">
        <v>62</v>
      </c>
      <c r="C34" s="20" t="s">
        <v>63</v>
      </c>
      <c r="D34" s="21">
        <v>0</v>
      </c>
      <c r="E34" s="21">
        <v>0</v>
      </c>
      <c r="F34" s="21">
        <v>1</v>
      </c>
      <c r="G34" s="21">
        <v>0</v>
      </c>
      <c r="H34" s="21">
        <v>0</v>
      </c>
      <c r="I34" s="21">
        <v>0</v>
      </c>
      <c r="J34" s="21">
        <v>0</v>
      </c>
      <c r="K34" s="21">
        <v>17</v>
      </c>
      <c r="L34" s="21">
        <v>18</v>
      </c>
      <c r="M34" s="21">
        <v>0</v>
      </c>
    </row>
    <row r="35" spans="1:13" ht="34.5" customHeight="1">
      <c r="A35" s="18">
        <v>25</v>
      </c>
      <c r="B35" s="22" t="s">
        <v>64</v>
      </c>
      <c r="C35" s="20" t="s">
        <v>63</v>
      </c>
      <c r="D35" s="21">
        <v>0</v>
      </c>
      <c r="E35" s="21">
        <v>0</v>
      </c>
      <c r="F35" s="21">
        <v>6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6</v>
      </c>
      <c r="M35" s="21">
        <v>0</v>
      </c>
    </row>
    <row r="36" spans="1:13" ht="135.75" customHeight="1">
      <c r="A36" s="18">
        <v>26</v>
      </c>
      <c r="B36" s="22" t="s">
        <v>65</v>
      </c>
      <c r="C36" s="20" t="s">
        <v>66</v>
      </c>
      <c r="D36" s="21">
        <v>0</v>
      </c>
      <c r="E36" s="21">
        <v>28</v>
      </c>
      <c r="F36" s="21">
        <v>1</v>
      </c>
      <c r="G36" s="21">
        <v>0</v>
      </c>
      <c r="H36" s="21">
        <v>2</v>
      </c>
      <c r="I36" s="21">
        <v>0</v>
      </c>
      <c r="J36" s="21">
        <v>0</v>
      </c>
      <c r="K36" s="21">
        <v>8</v>
      </c>
      <c r="L36" s="21">
        <v>37</v>
      </c>
      <c r="M36" s="21">
        <v>0</v>
      </c>
    </row>
    <row r="37" spans="1:13" ht="132">
      <c r="A37" s="18">
        <v>27</v>
      </c>
      <c r="B37" s="22" t="s">
        <v>67</v>
      </c>
      <c r="C37" s="20" t="s">
        <v>68</v>
      </c>
      <c r="D37" s="21">
        <v>0</v>
      </c>
      <c r="E37" s="21">
        <v>0</v>
      </c>
      <c r="F37" s="21">
        <v>2</v>
      </c>
      <c r="G37" s="21">
        <v>9</v>
      </c>
      <c r="H37" s="21">
        <v>0</v>
      </c>
      <c r="I37" s="21">
        <v>0</v>
      </c>
      <c r="J37" s="21">
        <v>0</v>
      </c>
      <c r="K37" s="21">
        <v>2</v>
      </c>
      <c r="L37" s="21">
        <v>13</v>
      </c>
      <c r="M37" s="21">
        <v>0</v>
      </c>
    </row>
    <row r="38" spans="1:13" ht="106.5" customHeight="1">
      <c r="A38" s="18">
        <v>28</v>
      </c>
      <c r="B38" s="22" t="s">
        <v>69</v>
      </c>
      <c r="C38" s="20" t="s">
        <v>70</v>
      </c>
      <c r="D38" s="21">
        <v>0</v>
      </c>
      <c r="E38" s="21">
        <v>0</v>
      </c>
      <c r="F38" s="21">
        <v>2</v>
      </c>
      <c r="G38" s="21">
        <v>13</v>
      </c>
      <c r="H38" s="21">
        <v>0</v>
      </c>
      <c r="I38" s="21">
        <v>0</v>
      </c>
      <c r="J38" s="21">
        <v>0</v>
      </c>
      <c r="K38" s="21">
        <v>0</v>
      </c>
      <c r="L38" s="21">
        <v>15</v>
      </c>
      <c r="M38" s="21">
        <v>0</v>
      </c>
    </row>
    <row r="39" spans="1:13" ht="39" customHeight="1">
      <c r="A39" s="18">
        <v>29</v>
      </c>
      <c r="B39" s="22" t="s">
        <v>71</v>
      </c>
      <c r="C39" s="20" t="s">
        <v>72</v>
      </c>
      <c r="D39" s="21">
        <v>0</v>
      </c>
      <c r="E39" s="21">
        <v>0</v>
      </c>
      <c r="F39" s="21">
        <v>8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</v>
      </c>
      <c r="M39" s="21">
        <v>0</v>
      </c>
    </row>
    <row r="40" spans="1:13" ht="65.25" customHeight="1">
      <c r="A40" s="18">
        <v>30</v>
      </c>
      <c r="B40" s="22" t="s">
        <v>73</v>
      </c>
      <c r="C40" s="20" t="s">
        <v>74</v>
      </c>
      <c r="D40" s="21">
        <v>0</v>
      </c>
      <c r="E40" s="21">
        <v>2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v>19</v>
      </c>
      <c r="L40" s="21">
        <v>27</v>
      </c>
      <c r="M40" s="21">
        <v>0</v>
      </c>
    </row>
    <row r="41" spans="1:13" ht="18.75" customHeight="1">
      <c r="A41" s="24"/>
      <c r="B41" s="25" t="s">
        <v>75</v>
      </c>
      <c r="C41" s="25"/>
      <c r="D41" s="26">
        <v>50</v>
      </c>
      <c r="E41" s="26">
        <v>100</v>
      </c>
      <c r="F41" s="26">
        <v>107</v>
      </c>
      <c r="G41" s="26">
        <v>62</v>
      </c>
      <c r="H41" s="26">
        <v>15</v>
      </c>
      <c r="I41" s="26">
        <v>118</v>
      </c>
      <c r="J41" s="26">
        <v>3</v>
      </c>
      <c r="K41" s="26">
        <v>501</v>
      </c>
      <c r="L41" s="26">
        <v>967</v>
      </c>
      <c r="M41" s="26">
        <v>300</v>
      </c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2" ht="26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</sheetData>
  <sheetProtection selectLockedCells="1" selectUnlockedCells="1"/>
  <mergeCells count="15">
    <mergeCell ref="F1:I1"/>
    <mergeCell ref="J1:N1"/>
    <mergeCell ref="J2:M2"/>
    <mergeCell ref="J3:M3"/>
    <mergeCell ref="J4:M4"/>
    <mergeCell ref="A5:L5"/>
    <mergeCell ref="A6:L6"/>
    <mergeCell ref="A7:L7"/>
    <mergeCell ref="A8:M8"/>
    <mergeCell ref="A9:A10"/>
    <mergeCell ref="B9:B10"/>
    <mergeCell ref="C9:C10"/>
    <mergeCell ref="D9:L9"/>
    <mergeCell ref="M9:M10"/>
    <mergeCell ref="B41:C41"/>
  </mergeCells>
  <printOptions/>
  <pageMargins left="0.7875" right="0.5902777777777778" top="1" bottom="1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4"/>
  <sheetViews>
    <sheetView zoomScale="57" zoomScaleNormal="57" workbookViewId="0" topLeftCell="A7">
      <selection activeCell="I12" sqref="I12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42.625" style="0" customWidth="1"/>
    <col min="4" max="4" width="12.25390625" style="0" customWidth="1"/>
    <col min="5" max="5" width="18.375" style="0" customWidth="1"/>
    <col min="6" max="6" width="21.25390625" style="0" customWidth="1"/>
    <col min="7" max="7" width="17.75390625" style="0" customWidth="1"/>
  </cols>
  <sheetData>
    <row r="2" spans="2:7" ht="27.75" customHeight="1">
      <c r="B2" s="27" t="s">
        <v>76</v>
      </c>
      <c r="C2" s="27"/>
      <c r="D2" s="27"/>
      <c r="E2" s="27"/>
      <c r="F2" s="27"/>
      <c r="G2" s="27"/>
    </row>
    <row r="3" spans="2:7" ht="105.75" customHeight="1">
      <c r="B3" s="28" t="s">
        <v>6</v>
      </c>
      <c r="C3" s="28" t="s">
        <v>7</v>
      </c>
      <c r="D3" s="28" t="s">
        <v>77</v>
      </c>
      <c r="E3" s="28" t="s">
        <v>78</v>
      </c>
      <c r="F3" s="28" t="s">
        <v>79</v>
      </c>
      <c r="G3" s="28" t="s">
        <v>19</v>
      </c>
    </row>
    <row r="4" spans="2:7" ht="51" customHeight="1">
      <c r="B4" s="29">
        <v>1</v>
      </c>
      <c r="C4" s="30" t="s">
        <v>80</v>
      </c>
      <c r="D4" s="29" t="s">
        <v>81</v>
      </c>
      <c r="E4" s="29">
        <v>23</v>
      </c>
      <c r="F4" s="29">
        <v>5</v>
      </c>
      <c r="G4" s="29">
        <v>28</v>
      </c>
    </row>
    <row r="5" spans="2:7" ht="12.75">
      <c r="B5" s="29">
        <v>2</v>
      </c>
      <c r="C5" s="29" t="s">
        <v>82</v>
      </c>
      <c r="D5" s="29" t="s">
        <v>83</v>
      </c>
      <c r="E5" s="29">
        <v>670</v>
      </c>
      <c r="F5" s="29">
        <v>201</v>
      </c>
      <c r="G5" s="29">
        <v>871</v>
      </c>
    </row>
    <row r="6" spans="2:7" ht="12.75">
      <c r="B6" s="29">
        <v>3</v>
      </c>
      <c r="C6" s="29" t="s">
        <v>84</v>
      </c>
      <c r="D6" s="29" t="s">
        <v>83</v>
      </c>
      <c r="E6" s="29">
        <v>432</v>
      </c>
      <c r="F6" s="29">
        <v>123</v>
      </c>
      <c r="G6" s="29">
        <v>555</v>
      </c>
    </row>
    <row r="7" spans="2:7" ht="12.75">
      <c r="B7" s="29">
        <v>4</v>
      </c>
      <c r="C7" s="29" t="s">
        <v>85</v>
      </c>
      <c r="D7" s="29" t="s">
        <v>83</v>
      </c>
      <c r="E7" s="29">
        <v>198</v>
      </c>
      <c r="F7" s="29">
        <v>0</v>
      </c>
      <c r="G7" s="29">
        <v>198</v>
      </c>
    </row>
    <row r="8" spans="2:7" ht="25.5">
      <c r="B8" s="29">
        <v>5</v>
      </c>
      <c r="C8" s="31" t="s">
        <v>86</v>
      </c>
      <c r="D8" s="29" t="s">
        <v>83</v>
      </c>
      <c r="E8" s="29">
        <v>567</v>
      </c>
      <c r="F8" s="29">
        <v>0</v>
      </c>
      <c r="G8" s="29">
        <v>567</v>
      </c>
    </row>
    <row r="9" spans="2:7" ht="15" customHeight="1">
      <c r="B9" s="29">
        <v>6</v>
      </c>
      <c r="C9" s="31" t="s">
        <v>87</v>
      </c>
      <c r="D9" s="29" t="s">
        <v>88</v>
      </c>
      <c r="E9" s="29">
        <v>0</v>
      </c>
      <c r="F9" s="29">
        <v>6</v>
      </c>
      <c r="G9" s="29">
        <v>6</v>
      </c>
    </row>
    <row r="10" spans="2:7" ht="25.5">
      <c r="B10" s="29">
        <v>7</v>
      </c>
      <c r="C10" s="31" t="s">
        <v>89</v>
      </c>
      <c r="D10" s="29" t="s">
        <v>90</v>
      </c>
      <c r="E10" s="29">
        <v>33</v>
      </c>
      <c r="F10" s="29">
        <v>9</v>
      </c>
      <c r="G10" s="29">
        <v>42</v>
      </c>
    </row>
    <row r="11" spans="2:7" ht="39" customHeight="1">
      <c r="B11" s="29">
        <v>8</v>
      </c>
      <c r="C11" s="31" t="s">
        <v>91</v>
      </c>
      <c r="D11" s="31" t="s">
        <v>92</v>
      </c>
      <c r="E11" s="29">
        <v>14</v>
      </c>
      <c r="F11" s="29">
        <v>15</v>
      </c>
      <c r="G11" s="29">
        <v>29</v>
      </c>
    </row>
    <row r="12" spans="2:7" ht="53.25" customHeight="1">
      <c r="B12" s="29">
        <v>9</v>
      </c>
      <c r="C12" s="31" t="s">
        <v>93</v>
      </c>
      <c r="D12" s="29" t="s">
        <v>94</v>
      </c>
      <c r="E12" s="29">
        <v>0</v>
      </c>
      <c r="F12" s="29">
        <v>7</v>
      </c>
      <c r="G12" s="29">
        <v>7</v>
      </c>
    </row>
    <row r="13" spans="2:7" ht="25.5">
      <c r="B13" s="29">
        <v>10</v>
      </c>
      <c r="C13" s="31" t="s">
        <v>95</v>
      </c>
      <c r="D13" s="29" t="s">
        <v>96</v>
      </c>
      <c r="E13" s="29">
        <v>0</v>
      </c>
      <c r="F13" s="29">
        <v>7</v>
      </c>
      <c r="G13" s="29">
        <v>7</v>
      </c>
    </row>
    <row r="14" spans="2:7" ht="25.5">
      <c r="B14" s="29">
        <v>11</v>
      </c>
      <c r="C14" s="31" t="s">
        <v>95</v>
      </c>
      <c r="D14" s="29" t="s">
        <v>74</v>
      </c>
      <c r="E14" s="29">
        <v>0</v>
      </c>
      <c r="F14" s="29">
        <v>8</v>
      </c>
      <c r="G14" s="29">
        <v>8</v>
      </c>
    </row>
    <row r="15" spans="2:7" ht="12.75" customHeight="1">
      <c r="B15" s="32"/>
      <c r="C15" s="33" t="s">
        <v>75</v>
      </c>
      <c r="D15" s="33"/>
      <c r="E15" s="32">
        <v>1937</v>
      </c>
      <c r="F15" s="32">
        <v>384</v>
      </c>
      <c r="G15" s="32">
        <v>2318</v>
      </c>
    </row>
    <row r="16" spans="2:7" ht="12.75">
      <c r="B16" s="34"/>
      <c r="C16" s="35"/>
      <c r="D16" s="35"/>
      <c r="E16" s="34"/>
      <c r="F16" s="34"/>
      <c r="G16" s="34"/>
    </row>
    <row r="17" spans="2:7" ht="12.75">
      <c r="B17" s="34"/>
      <c r="C17" s="35"/>
      <c r="D17" s="35"/>
      <c r="E17" s="34"/>
      <c r="F17" s="34"/>
      <c r="G17" s="34"/>
    </row>
    <row r="18" spans="2:7" ht="32.25" customHeight="1">
      <c r="B18" s="14"/>
      <c r="C18" s="14"/>
      <c r="D18" s="14"/>
      <c r="E18" s="14"/>
      <c r="F18" s="14"/>
      <c r="G18" s="14"/>
    </row>
    <row r="19" spans="2:7" ht="12.75">
      <c r="B19" s="14"/>
      <c r="C19" s="14"/>
      <c r="D19" s="14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2:7" ht="12.75">
      <c r="B21" s="14"/>
      <c r="C21" s="14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2:7" ht="12.75">
      <c r="B23" s="14"/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</sheetData>
  <sheetProtection selectLockedCells="1" selectUnlockedCells="1"/>
  <mergeCells count="2">
    <mergeCell ref="B2:G2"/>
    <mergeCell ref="C15:D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zoomScale="57" zoomScaleNormal="57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5.125" style="0" customWidth="1"/>
    <col min="3" max="3" width="42.875" style="0" customWidth="1"/>
    <col min="4" max="4" width="15.25390625" style="0" customWidth="1"/>
    <col min="5" max="5" width="17.875" style="0" customWidth="1"/>
    <col min="6" max="6" width="18.75390625" style="0" customWidth="1"/>
    <col min="7" max="7" width="20.375" style="0" customWidth="1"/>
  </cols>
  <sheetData>
    <row r="2" spans="2:9" ht="34.5" customHeight="1">
      <c r="B2" s="27" t="s">
        <v>97</v>
      </c>
      <c r="C2" s="27"/>
      <c r="D2" s="27"/>
      <c r="E2" s="27"/>
      <c r="F2" s="27"/>
      <c r="G2" s="27"/>
      <c r="H2" s="36"/>
      <c r="I2" s="14"/>
    </row>
    <row r="3" spans="2:9" ht="90" customHeight="1">
      <c r="B3" s="28" t="s">
        <v>6</v>
      </c>
      <c r="C3" s="28" t="s">
        <v>7</v>
      </c>
      <c r="D3" s="28" t="s">
        <v>77</v>
      </c>
      <c r="E3" s="28" t="s">
        <v>98</v>
      </c>
      <c r="F3" s="28" t="s">
        <v>78</v>
      </c>
      <c r="G3" s="28" t="s">
        <v>79</v>
      </c>
      <c r="H3" s="36"/>
      <c r="I3" s="14"/>
    </row>
    <row r="4" spans="2:9" ht="38.25">
      <c r="B4" s="29">
        <v>1</v>
      </c>
      <c r="C4" s="31" t="s">
        <v>99</v>
      </c>
      <c r="D4" s="31" t="s">
        <v>100</v>
      </c>
      <c r="E4" s="29">
        <v>399</v>
      </c>
      <c r="F4" s="29">
        <v>317</v>
      </c>
      <c r="G4" s="29">
        <v>54</v>
      </c>
      <c r="H4" s="36"/>
      <c r="I4" s="14"/>
    </row>
    <row r="5" spans="2:9" ht="12.75">
      <c r="B5" s="29">
        <v>2</v>
      </c>
      <c r="C5" s="29" t="s">
        <v>101</v>
      </c>
      <c r="D5" s="31" t="s">
        <v>102</v>
      </c>
      <c r="E5" s="29">
        <v>184</v>
      </c>
      <c r="F5" s="29">
        <v>154</v>
      </c>
      <c r="G5" s="29">
        <v>23</v>
      </c>
      <c r="H5" s="36"/>
      <c r="I5" s="14"/>
    </row>
    <row r="6" spans="2:9" ht="25.5">
      <c r="B6" s="37"/>
      <c r="C6" s="31" t="s">
        <v>103</v>
      </c>
      <c r="D6" s="29" t="s">
        <v>104</v>
      </c>
      <c r="E6" s="29">
        <v>17</v>
      </c>
      <c r="F6" s="29">
        <v>1</v>
      </c>
      <c r="G6" s="29">
        <v>1</v>
      </c>
      <c r="H6" s="36"/>
      <c r="I6" s="14"/>
    </row>
    <row r="7" spans="2:9" ht="38.25">
      <c r="B7" s="29">
        <v>4</v>
      </c>
      <c r="C7" s="31" t="s">
        <v>105</v>
      </c>
      <c r="D7" s="29" t="s">
        <v>106</v>
      </c>
      <c r="E7" s="29">
        <v>3539</v>
      </c>
      <c r="F7" s="29" t="s">
        <v>107</v>
      </c>
      <c r="G7" s="29" t="s">
        <v>107</v>
      </c>
      <c r="H7" s="36"/>
      <c r="I7" s="14"/>
    </row>
    <row r="8" spans="2:9" ht="25.5">
      <c r="B8" s="29">
        <v>5</v>
      </c>
      <c r="C8" s="31" t="s">
        <v>108</v>
      </c>
      <c r="D8" s="29" t="s">
        <v>109</v>
      </c>
      <c r="E8" s="29">
        <v>25</v>
      </c>
      <c r="F8" s="29">
        <v>9</v>
      </c>
      <c r="G8" s="29">
        <v>12</v>
      </c>
      <c r="H8" s="36"/>
      <c r="I8" s="14"/>
    </row>
    <row r="9" spans="2:9" ht="25.5">
      <c r="B9" s="29">
        <v>6</v>
      </c>
      <c r="C9" s="31" t="s">
        <v>110</v>
      </c>
      <c r="D9" s="29" t="s">
        <v>111</v>
      </c>
      <c r="E9" s="29">
        <v>23</v>
      </c>
      <c r="F9" s="29">
        <v>9</v>
      </c>
      <c r="G9" s="29"/>
      <c r="H9" s="36"/>
      <c r="I9" s="14"/>
    </row>
    <row r="10" spans="2:9" ht="25.5">
      <c r="B10" s="29">
        <v>7</v>
      </c>
      <c r="C10" s="31" t="s">
        <v>112</v>
      </c>
      <c r="D10" s="29" t="s">
        <v>83</v>
      </c>
      <c r="E10" s="29">
        <v>2400</v>
      </c>
      <c r="F10" s="29" t="s">
        <v>107</v>
      </c>
      <c r="G10" s="29" t="s">
        <v>107</v>
      </c>
      <c r="H10" s="36"/>
      <c r="I10" s="14"/>
    </row>
    <row r="11" spans="2:9" ht="38.25">
      <c r="B11" s="29">
        <v>8</v>
      </c>
      <c r="C11" s="31" t="s">
        <v>113</v>
      </c>
      <c r="D11" s="29" t="s">
        <v>106</v>
      </c>
      <c r="E11" s="29">
        <v>5</v>
      </c>
      <c r="F11" s="29">
        <v>0</v>
      </c>
      <c r="G11" s="29">
        <v>0</v>
      </c>
      <c r="H11" s="36"/>
      <c r="I11" s="14"/>
    </row>
    <row r="12" spans="2:9" ht="38.25">
      <c r="B12" s="29">
        <v>9</v>
      </c>
      <c r="C12" s="31" t="s">
        <v>114</v>
      </c>
      <c r="D12" s="29" t="s">
        <v>106</v>
      </c>
      <c r="E12" s="38">
        <v>198</v>
      </c>
      <c r="F12" s="29">
        <v>0</v>
      </c>
      <c r="G12" s="29">
        <v>198</v>
      </c>
      <c r="H12" s="36"/>
      <c r="I12" s="14"/>
    </row>
    <row r="13" spans="2:9" ht="25.5">
      <c r="B13" s="29">
        <v>10</v>
      </c>
      <c r="C13" s="31" t="s">
        <v>115</v>
      </c>
      <c r="D13" s="29" t="s">
        <v>83</v>
      </c>
      <c r="E13">
        <v>24</v>
      </c>
      <c r="F13" s="29">
        <v>0</v>
      </c>
      <c r="G13" s="29">
        <v>0</v>
      </c>
      <c r="H13" s="36"/>
      <c r="I13" s="14"/>
    </row>
    <row r="14" spans="2:9" ht="25.5">
      <c r="B14" s="29">
        <v>11</v>
      </c>
      <c r="C14" s="31" t="s">
        <v>116</v>
      </c>
      <c r="D14" s="29" t="s">
        <v>83</v>
      </c>
      <c r="E14" s="29">
        <v>18</v>
      </c>
      <c r="F14" s="29">
        <v>0</v>
      </c>
      <c r="G14" s="29">
        <v>18</v>
      </c>
      <c r="H14" s="36"/>
      <c r="I14" s="14"/>
    </row>
    <row r="15" spans="2:9" ht="25.5">
      <c r="B15" s="29">
        <v>12</v>
      </c>
      <c r="C15" s="31" t="s">
        <v>117</v>
      </c>
      <c r="D15" s="29" t="s">
        <v>118</v>
      </c>
      <c r="E15" s="29">
        <v>54</v>
      </c>
      <c r="F15" s="29">
        <v>37</v>
      </c>
      <c r="G15" s="29">
        <v>37</v>
      </c>
      <c r="H15" s="36"/>
      <c r="I15" s="14"/>
    </row>
    <row r="16" spans="2:9" ht="12.75">
      <c r="B16" s="29">
        <v>13</v>
      </c>
      <c r="C16" s="31" t="s">
        <v>119</v>
      </c>
      <c r="D16" s="29" t="s">
        <v>120</v>
      </c>
      <c r="E16" s="29">
        <v>21</v>
      </c>
      <c r="F16" s="29">
        <v>3</v>
      </c>
      <c r="G16" s="29">
        <v>20</v>
      </c>
      <c r="H16" s="36"/>
      <c r="I16" s="14"/>
    </row>
    <row r="17" spans="2:9" ht="12.75">
      <c r="B17" s="29">
        <v>14</v>
      </c>
      <c r="C17" s="31" t="s">
        <v>119</v>
      </c>
      <c r="D17" s="29" t="s">
        <v>121</v>
      </c>
      <c r="E17" s="29">
        <v>21</v>
      </c>
      <c r="F17" s="29">
        <v>19</v>
      </c>
      <c r="G17" s="29">
        <v>40</v>
      </c>
      <c r="H17" s="36"/>
      <c r="I17" s="14"/>
    </row>
    <row r="18" spans="2:7" ht="18.75" customHeight="1">
      <c r="B18" s="32"/>
      <c r="C18" s="33" t="s">
        <v>75</v>
      </c>
      <c r="D18" s="33"/>
      <c r="E18" s="33">
        <v>6928</v>
      </c>
      <c r="F18" s="32">
        <v>549</v>
      </c>
      <c r="G18" s="32">
        <v>403</v>
      </c>
    </row>
  </sheetData>
  <sheetProtection selectLockedCells="1" selectUnlockedCells="1"/>
  <mergeCells count="2">
    <mergeCell ref="B2:G2"/>
    <mergeCell ref="C18:D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57" zoomScaleNormal="57" workbookViewId="0" topLeftCell="A1">
      <selection activeCell="B2" sqref="B2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50.25390625" style="0" customWidth="1"/>
    <col min="4" max="4" width="16.75390625" style="0" customWidth="1"/>
    <col min="5" max="5" width="18.625" style="0" customWidth="1"/>
    <col min="6" max="6" width="20.375" style="0" customWidth="1"/>
    <col min="7" max="7" width="12.375" style="0" customWidth="1"/>
  </cols>
  <sheetData>
    <row r="1" spans="1:8" ht="12.75">
      <c r="A1" s="39"/>
      <c r="B1" s="39"/>
      <c r="C1" s="39"/>
      <c r="D1" s="39"/>
      <c r="E1" s="39"/>
      <c r="F1" s="39"/>
      <c r="G1" s="39"/>
      <c r="H1" s="39"/>
    </row>
    <row r="2" spans="1:8" ht="34.5" customHeight="1">
      <c r="A2" s="39"/>
      <c r="B2" s="27" t="s">
        <v>122</v>
      </c>
      <c r="C2" s="27"/>
      <c r="D2" s="27"/>
      <c r="E2" s="27"/>
      <c r="F2" s="27"/>
      <c r="G2" s="27"/>
      <c r="H2" s="39"/>
    </row>
    <row r="3" spans="1:7" ht="84">
      <c r="A3" s="40"/>
      <c r="B3" s="28" t="s">
        <v>6</v>
      </c>
      <c r="C3" s="28" t="s">
        <v>123</v>
      </c>
      <c r="D3" s="28" t="s">
        <v>8</v>
      </c>
      <c r="E3" s="28" t="s">
        <v>78</v>
      </c>
      <c r="F3" s="28" t="s">
        <v>79</v>
      </c>
      <c r="G3" s="28" t="s">
        <v>124</v>
      </c>
    </row>
    <row r="4" spans="2:7" ht="25.5">
      <c r="B4" s="29">
        <v>1</v>
      </c>
      <c r="C4" s="31" t="s">
        <v>125</v>
      </c>
      <c r="D4" s="41" t="s">
        <v>38</v>
      </c>
      <c r="E4" s="41">
        <v>35</v>
      </c>
      <c r="F4" s="41">
        <v>6</v>
      </c>
      <c r="G4" s="42">
        <v>56</v>
      </c>
    </row>
    <row r="5" spans="2:7" ht="12.75">
      <c r="B5" s="29">
        <v>2</v>
      </c>
      <c r="C5" s="29" t="s">
        <v>126</v>
      </c>
      <c r="D5" s="41" t="s">
        <v>127</v>
      </c>
      <c r="E5" s="41">
        <v>17</v>
      </c>
      <c r="F5" s="41">
        <v>7</v>
      </c>
      <c r="G5" s="42"/>
    </row>
    <row r="6" spans="2:7" ht="12.75">
      <c r="B6" s="29">
        <v>3</v>
      </c>
      <c r="C6" s="29" t="s">
        <v>128</v>
      </c>
      <c r="D6" s="41" t="s">
        <v>127</v>
      </c>
      <c r="E6" s="41">
        <v>15</v>
      </c>
      <c r="F6" s="41">
        <v>2</v>
      </c>
      <c r="G6" s="42"/>
    </row>
    <row r="7" spans="2:7" ht="12.75">
      <c r="B7" s="29">
        <v>4</v>
      </c>
      <c r="C7" s="29" t="s">
        <v>129</v>
      </c>
      <c r="D7" s="41" t="s">
        <v>130</v>
      </c>
      <c r="E7" s="41">
        <v>25</v>
      </c>
      <c r="F7" s="41">
        <v>0</v>
      </c>
      <c r="G7" s="42"/>
    </row>
    <row r="8" spans="2:7" ht="51">
      <c r="B8" s="29">
        <v>5</v>
      </c>
      <c r="C8" s="31" t="s">
        <v>131</v>
      </c>
      <c r="D8" s="41" t="s">
        <v>132</v>
      </c>
      <c r="E8" s="41">
        <v>19</v>
      </c>
      <c r="F8" s="41">
        <v>13</v>
      </c>
      <c r="G8" s="42"/>
    </row>
    <row r="9" spans="2:7" ht="12.75">
      <c r="B9" s="29">
        <v>6</v>
      </c>
      <c r="C9" s="29" t="s">
        <v>133</v>
      </c>
      <c r="D9" s="41" t="s">
        <v>134</v>
      </c>
      <c r="E9" s="41">
        <v>31</v>
      </c>
      <c r="F9" s="41">
        <v>0</v>
      </c>
      <c r="G9" s="42"/>
    </row>
    <row r="10" spans="2:7" ht="12.75">
      <c r="B10" s="29">
        <v>7</v>
      </c>
      <c r="C10" s="29" t="s">
        <v>135</v>
      </c>
      <c r="D10" s="41" t="s">
        <v>136</v>
      </c>
      <c r="E10" s="41">
        <v>30</v>
      </c>
      <c r="F10" s="41">
        <v>0</v>
      </c>
      <c r="G10" s="42"/>
    </row>
    <row r="11" spans="2:7" ht="38.25">
      <c r="B11" s="29">
        <v>8</v>
      </c>
      <c r="C11" s="31" t="s">
        <v>137</v>
      </c>
      <c r="D11" s="41" t="s">
        <v>138</v>
      </c>
      <c r="E11" s="41">
        <v>34</v>
      </c>
      <c r="F11" s="41">
        <v>21</v>
      </c>
      <c r="G11" s="42"/>
    </row>
    <row r="12" spans="2:7" ht="12.75" customHeight="1" hidden="1">
      <c r="B12" s="29"/>
      <c r="C12" s="29"/>
      <c r="D12" s="41"/>
      <c r="E12" s="41"/>
      <c r="F12" s="41"/>
      <c r="G12" s="42"/>
    </row>
    <row r="13" spans="2:7" ht="12.75" customHeight="1" hidden="1">
      <c r="B13" s="29"/>
      <c r="C13" s="29"/>
      <c r="D13" s="41"/>
      <c r="E13" s="41"/>
      <c r="F13" s="41"/>
      <c r="G13" s="42"/>
    </row>
    <row r="14" spans="2:7" ht="12.75" customHeight="1" hidden="1">
      <c r="B14" s="29"/>
      <c r="C14" s="29"/>
      <c r="D14" s="41"/>
      <c r="E14" s="41"/>
      <c r="F14" s="41"/>
      <c r="G14" s="42"/>
    </row>
    <row r="15" spans="2:7" ht="51">
      <c r="B15" s="29">
        <v>9</v>
      </c>
      <c r="C15" s="31" t="s">
        <v>139</v>
      </c>
      <c r="D15" s="41" t="s">
        <v>140</v>
      </c>
      <c r="E15" s="41">
        <v>35</v>
      </c>
      <c r="F15" s="41">
        <v>6</v>
      </c>
      <c r="G15" s="42"/>
    </row>
    <row r="16" spans="2:7" ht="38.25">
      <c r="B16" s="29">
        <v>10</v>
      </c>
      <c r="C16" s="31" t="s">
        <v>141</v>
      </c>
      <c r="D16" s="41" t="s">
        <v>142</v>
      </c>
      <c r="E16" s="41">
        <v>20</v>
      </c>
      <c r="F16" s="41">
        <v>7</v>
      </c>
      <c r="G16" s="42"/>
    </row>
    <row r="17" spans="2:7" ht="24.75" customHeight="1">
      <c r="B17" s="32"/>
      <c r="C17" s="43" t="s">
        <v>143</v>
      </c>
      <c r="D17" s="43"/>
      <c r="E17" s="43">
        <v>261</v>
      </c>
      <c r="F17" s="43">
        <v>62</v>
      </c>
      <c r="G17" s="42"/>
    </row>
  </sheetData>
  <sheetProtection selectLockedCells="1" selectUnlockedCells="1"/>
  <mergeCells count="3">
    <mergeCell ref="B2:G2"/>
    <mergeCell ref="G4:G17"/>
    <mergeCell ref="C17:D1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"/>
  <sheetViews>
    <sheetView zoomScale="57" zoomScaleNormal="57" workbookViewId="0" topLeftCell="A1">
      <selection activeCell="F3" sqref="F3"/>
    </sheetView>
  </sheetViews>
  <sheetFormatPr defaultColWidth="9.00390625" defaultRowHeight="12.75"/>
  <cols>
    <col min="1" max="1" width="4.625" style="0" customWidth="1"/>
    <col min="2" max="2" width="7.125" style="0" customWidth="1"/>
    <col min="3" max="3" width="52.375" style="0" customWidth="1"/>
    <col min="4" max="5" width="14.00390625" style="0" customWidth="1"/>
    <col min="6" max="6" width="17.875" style="0" customWidth="1"/>
    <col min="7" max="7" width="16.75390625" style="0" customWidth="1"/>
  </cols>
  <sheetData>
    <row r="1" spans="2:7" ht="36" customHeight="1">
      <c r="B1" s="27" t="s">
        <v>144</v>
      </c>
      <c r="C1" s="27"/>
      <c r="D1" s="27"/>
      <c r="E1" s="27"/>
      <c r="F1" s="27"/>
      <c r="G1" s="27"/>
    </row>
    <row r="2" spans="2:7" ht="49.5" customHeight="1">
      <c r="B2" s="28" t="s">
        <v>6</v>
      </c>
      <c r="C2" s="28" t="s">
        <v>145</v>
      </c>
      <c r="D2" s="28" t="s">
        <v>146</v>
      </c>
      <c r="E2" s="28" t="s">
        <v>147</v>
      </c>
      <c r="F2" s="28" t="s">
        <v>148</v>
      </c>
      <c r="G2" s="28" t="s">
        <v>149</v>
      </c>
    </row>
    <row r="3" spans="2:7" ht="12.75">
      <c r="B3" s="29">
        <v>1</v>
      </c>
      <c r="C3" s="29" t="s">
        <v>150</v>
      </c>
      <c r="D3" s="29" t="s">
        <v>81</v>
      </c>
      <c r="E3" s="29" t="s">
        <v>151</v>
      </c>
      <c r="F3" s="29">
        <v>28</v>
      </c>
      <c r="G3" s="29">
        <v>28</v>
      </c>
    </row>
    <row r="4" spans="2:7" ht="12.75">
      <c r="B4" s="29">
        <v>2</v>
      </c>
      <c r="C4" s="29" t="s">
        <v>150</v>
      </c>
      <c r="D4" s="29" t="s">
        <v>152</v>
      </c>
      <c r="E4" s="29" t="s">
        <v>153</v>
      </c>
      <c r="F4" s="29">
        <v>55</v>
      </c>
      <c r="G4" s="29">
        <v>55</v>
      </c>
    </row>
    <row r="5" spans="2:7" ht="12.75">
      <c r="B5" s="29">
        <v>3</v>
      </c>
      <c r="C5" s="29" t="s">
        <v>150</v>
      </c>
      <c r="D5" s="29" t="s">
        <v>83</v>
      </c>
      <c r="E5" s="29" t="s">
        <v>154</v>
      </c>
      <c r="F5" s="29">
        <v>456</v>
      </c>
      <c r="G5" s="29">
        <v>389</v>
      </c>
    </row>
    <row r="6" spans="2:7" ht="12.75">
      <c r="B6" s="29">
        <v>4</v>
      </c>
      <c r="C6" s="29" t="s">
        <v>155</v>
      </c>
      <c r="D6" s="29" t="s">
        <v>83</v>
      </c>
      <c r="E6" s="29" t="s">
        <v>156</v>
      </c>
      <c r="F6" s="29">
        <v>879</v>
      </c>
      <c r="G6" s="29">
        <v>698</v>
      </c>
    </row>
    <row r="7" spans="2:7" ht="12.75" customHeight="1">
      <c r="B7" s="32"/>
      <c r="C7" s="33" t="s">
        <v>75</v>
      </c>
      <c r="D7" s="33"/>
      <c r="E7" s="33"/>
      <c r="F7" s="32">
        <f>SUM(F3:F6)</f>
        <v>1418</v>
      </c>
      <c r="G7" s="32">
        <f>SUM(G3:G6)</f>
        <v>1170</v>
      </c>
    </row>
  </sheetData>
  <sheetProtection selectLockedCells="1" selectUnlockedCells="1"/>
  <mergeCells count="1">
    <mergeCell ref="B1:G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3"/>
  <sheetViews>
    <sheetView zoomScale="57" zoomScaleNormal="57" workbookViewId="0" topLeftCell="A1">
      <selection activeCell="G15" sqref="G15"/>
    </sheetView>
  </sheetViews>
  <sheetFormatPr defaultColWidth="9.00390625" defaultRowHeight="12.75"/>
  <cols>
    <col min="2" max="2" width="13.25390625" style="0" customWidth="1"/>
    <col min="3" max="3" width="10.625" style="0" customWidth="1"/>
    <col min="4" max="4" width="15.375" style="0" customWidth="1"/>
    <col min="5" max="5" width="13.00390625" style="0" customWidth="1"/>
    <col min="6" max="6" width="10.75390625" style="0" customWidth="1"/>
    <col min="7" max="7" width="15.375" style="0" customWidth="1"/>
    <col min="8" max="8" width="10.75390625" style="0" customWidth="1"/>
    <col min="9" max="9" width="10.625" style="0" customWidth="1"/>
    <col min="10" max="10" width="10.375" style="0" customWidth="1"/>
    <col min="11" max="11" width="10.25390625" style="0" customWidth="1"/>
  </cols>
  <sheetData>
    <row r="1" spans="2:11" ht="12.75" customHeight="1">
      <c r="B1" s="44" t="s">
        <v>157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35.25" customHeight="1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11" ht="12.75" customHeight="1">
      <c r="B3" s="28" t="s">
        <v>158</v>
      </c>
      <c r="C3" s="28"/>
      <c r="D3" s="28"/>
      <c r="E3" s="28"/>
      <c r="F3" s="28"/>
      <c r="G3" s="28"/>
      <c r="H3" s="28" t="s">
        <v>159</v>
      </c>
      <c r="I3" s="28"/>
      <c r="J3" s="28"/>
      <c r="K3" s="28"/>
    </row>
    <row r="4" spans="2:11" ht="12.7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11" ht="33" customHeight="1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2:11" ht="22.5" customHeight="1">
      <c r="B6" s="45" t="s">
        <v>160</v>
      </c>
      <c r="C6" s="45"/>
      <c r="D6" s="45"/>
      <c r="E6" s="45" t="s">
        <v>161</v>
      </c>
      <c r="F6" s="45"/>
      <c r="G6" s="45"/>
      <c r="H6" s="46" t="s">
        <v>162</v>
      </c>
      <c r="I6" s="46" t="s">
        <v>163</v>
      </c>
      <c r="J6" s="46" t="s">
        <v>164</v>
      </c>
      <c r="K6" s="46" t="s">
        <v>165</v>
      </c>
    </row>
    <row r="7" spans="2:11" ht="58.5" customHeight="1">
      <c r="B7" s="45" t="s">
        <v>166</v>
      </c>
      <c r="C7" s="45" t="s">
        <v>167</v>
      </c>
      <c r="D7" s="45" t="s">
        <v>168</v>
      </c>
      <c r="E7" s="45" t="s">
        <v>166</v>
      </c>
      <c r="F7" s="45" t="s">
        <v>167</v>
      </c>
      <c r="G7" s="45" t="s">
        <v>168</v>
      </c>
      <c r="H7" s="46"/>
      <c r="I7" s="46"/>
      <c r="J7" s="46"/>
      <c r="K7" s="46"/>
    </row>
    <row r="8" spans="2:11" ht="38.25" customHeight="1">
      <c r="B8" s="47" t="s">
        <v>169</v>
      </c>
      <c r="C8" s="47">
        <v>23</v>
      </c>
      <c r="D8" s="48">
        <v>205</v>
      </c>
      <c r="E8" s="47" t="s">
        <v>170</v>
      </c>
      <c r="F8" s="47">
        <v>4</v>
      </c>
      <c r="G8" s="47">
        <v>90</v>
      </c>
      <c r="H8" s="48" t="s">
        <v>171</v>
      </c>
      <c r="I8" s="48">
        <v>32</v>
      </c>
      <c r="J8" s="48" t="s">
        <v>172</v>
      </c>
      <c r="K8" s="49">
        <v>75</v>
      </c>
    </row>
    <row r="9" spans="2:11" ht="39.75" customHeight="1">
      <c r="B9" s="50"/>
      <c r="C9" s="50"/>
      <c r="D9" s="50"/>
      <c r="E9" s="50"/>
      <c r="F9" s="50"/>
      <c r="G9" s="50"/>
      <c r="H9" s="51" t="s">
        <v>173</v>
      </c>
      <c r="I9" s="50">
        <v>23</v>
      </c>
      <c r="J9" s="50"/>
      <c r="K9" s="50"/>
    </row>
    <row r="10" spans="2:11" ht="38.25">
      <c r="B10" s="50"/>
      <c r="C10" s="50"/>
      <c r="D10" s="50"/>
      <c r="E10" s="50"/>
      <c r="F10" s="50"/>
      <c r="G10" s="50"/>
      <c r="H10" s="51" t="s">
        <v>174</v>
      </c>
      <c r="I10" s="50">
        <v>8</v>
      </c>
      <c r="J10" s="50"/>
      <c r="K10" s="50"/>
    </row>
    <row r="11" spans="2:11" ht="12.75">
      <c r="B11" s="26">
        <f>SUM(B8:B10)</f>
        <v>0</v>
      </c>
      <c r="C11" s="26">
        <v>23</v>
      </c>
      <c r="D11" s="26">
        <f>SUM(D8:D10)</f>
        <v>205</v>
      </c>
      <c r="E11" s="26">
        <f>SUM(E8:E10)</f>
        <v>0</v>
      </c>
      <c r="F11" s="26">
        <v>4</v>
      </c>
      <c r="G11" s="26">
        <f>SUM(G8:G10)</f>
        <v>90</v>
      </c>
      <c r="H11" s="26"/>
      <c r="I11" s="26">
        <v>63</v>
      </c>
      <c r="J11" s="26"/>
      <c r="K11" s="26">
        <f>SUM(K8:K10)</f>
        <v>75</v>
      </c>
    </row>
    <row r="13" ht="12.75">
      <c r="B13" s="52" t="s">
        <v>175</v>
      </c>
    </row>
  </sheetData>
  <sheetProtection selectLockedCells="1" selectUnlockedCells="1"/>
  <mergeCells count="9">
    <mergeCell ref="B1:K2"/>
    <mergeCell ref="B3:G5"/>
    <mergeCell ref="H3:K5"/>
    <mergeCell ref="B6:D6"/>
    <mergeCell ref="E6:G6"/>
    <mergeCell ref="H6:H7"/>
    <mergeCell ref="I6:I7"/>
    <mergeCell ref="J6:J7"/>
    <mergeCell ref="K6:K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sergeeva </cp:lastModifiedBy>
  <cp:lastPrinted>2010-12-23T13:36:27Z</cp:lastPrinted>
  <dcterms:modified xsi:type="dcterms:W3CDTF">2011-01-19T13:01:20Z</dcterms:modified>
  <cp:category/>
  <cp:version/>
  <cp:contentType/>
  <cp:contentStatus/>
</cp:coreProperties>
</file>